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kviz_ss" sheetId="1" r:id="rId1"/>
  </sheets>
  <definedNames/>
  <calcPr fullCalcOnLoad="1"/>
</workbook>
</file>

<file path=xl/sharedStrings.xml><?xml version="1.0" encoding="utf-8"?>
<sst xmlns="http://schemas.openxmlformats.org/spreadsheetml/2006/main" count="324" uniqueCount="294">
  <si>
    <t>Zuzana Lacková</t>
  </si>
  <si>
    <t>Adriana Kiapešová</t>
  </si>
  <si>
    <t>Samuel Šuľan</t>
  </si>
  <si>
    <t>Gymnázium Boženy Slančíkovej-Timravy, Haličská cesta 9, Lučenec</t>
  </si>
  <si>
    <t>Ernest Seliga</t>
  </si>
  <si>
    <t>Viktória Basalová</t>
  </si>
  <si>
    <t>Laura Sýkorová</t>
  </si>
  <si>
    <t>Obchodná akadémia, Watsonova 61, 04001 Košice</t>
  </si>
  <si>
    <t xml:space="preserve">Martin Konár </t>
  </si>
  <si>
    <t>Aneta Morozová</t>
  </si>
  <si>
    <t>Natália Potomová</t>
  </si>
  <si>
    <t>Gymnázium duklianskych hrdinov , Komenského 16, 089 01 Svidník</t>
  </si>
  <si>
    <t>Kristína Mikulová</t>
  </si>
  <si>
    <t>Dalibor Molnár</t>
  </si>
  <si>
    <t xml:space="preserve">Adam Kysučan </t>
  </si>
  <si>
    <t>SOŠ polytechnická, Novozámocká  220, Nitra</t>
  </si>
  <si>
    <t>Kristína Daňková</t>
  </si>
  <si>
    <t>Ivana Kotuľová</t>
  </si>
  <si>
    <t>Lucia Kobulnická</t>
  </si>
  <si>
    <t>Ivana Semanová</t>
  </si>
  <si>
    <t>Samuel Šoltys</t>
  </si>
  <si>
    <t>Ivan Fábry</t>
  </si>
  <si>
    <t>SOŠ Štefánikova 39, 059 21 Svit</t>
  </si>
  <si>
    <t>Dávid Klačko</t>
  </si>
  <si>
    <t>Richard Molnár</t>
  </si>
  <si>
    <t>Filip Záhončík</t>
  </si>
  <si>
    <t>SOŠ Cintorínska 4 Nitra 950 50</t>
  </si>
  <si>
    <t>Ivana Bitarová</t>
  </si>
  <si>
    <t>Patrik Bučko</t>
  </si>
  <si>
    <t>Anna Kurczová</t>
  </si>
  <si>
    <t>Športové gymnázium, Slančíkovej 2, 950 50 Nitra</t>
  </si>
  <si>
    <t>Frederika Striešková</t>
  </si>
  <si>
    <t>Martina Nováková</t>
  </si>
  <si>
    <t>Karin Ráczová</t>
  </si>
  <si>
    <t>Klaudia Greschnerová</t>
  </si>
  <si>
    <t>Daniel Píš</t>
  </si>
  <si>
    <t>Laura Kochanová</t>
  </si>
  <si>
    <t>Spojená škola Nováky, Rastislavova 332, 97271 Nováky</t>
  </si>
  <si>
    <t>Daniela Bohušová</t>
  </si>
  <si>
    <t>Juraj Gregor</t>
  </si>
  <si>
    <t>Gabriel Drexler</t>
  </si>
  <si>
    <t>Peter Pánis</t>
  </si>
  <si>
    <t>Tomáš Šimo</t>
  </si>
  <si>
    <t>Matúš Švec</t>
  </si>
  <si>
    <t>Andrej Tomči</t>
  </si>
  <si>
    <t>Martin Kolesár</t>
  </si>
  <si>
    <t>Adrián Rošinec</t>
  </si>
  <si>
    <t>Gymnázium Pavla Horova, Masarykova 1, 071 79 Michalovce</t>
  </si>
  <si>
    <t>Matej Šlauka</t>
  </si>
  <si>
    <t>Patrik Lechman</t>
  </si>
  <si>
    <t>Samuel Tresa</t>
  </si>
  <si>
    <t>Juraj Kovač</t>
  </si>
  <si>
    <t>Radovan Takač</t>
  </si>
  <si>
    <t>Nikola Kovačová</t>
  </si>
  <si>
    <t>Alex Fitko</t>
  </si>
  <si>
    <t>Adam Klácik</t>
  </si>
  <si>
    <t>Denis SIvák</t>
  </si>
  <si>
    <t>SOŠ masmediálnych a informačých štúdií, Kadnárova 7, 834 14 Bratislava</t>
  </si>
  <si>
    <t>Karolína Simková</t>
  </si>
  <si>
    <t>Veronika Kubasková</t>
  </si>
  <si>
    <t>Miriam Domiková</t>
  </si>
  <si>
    <t>Obchodná akadémia, Akademika Hronca 8, 04801 Rožňava</t>
  </si>
  <si>
    <t>Miroslav Šuraba</t>
  </si>
  <si>
    <t>Martin Bachorík</t>
  </si>
  <si>
    <t>Vladimír Drblík</t>
  </si>
  <si>
    <t xml:space="preserve">Šimon Krempaský </t>
  </si>
  <si>
    <t>Peter Sládek</t>
  </si>
  <si>
    <t>Viktor Purgiňa</t>
  </si>
  <si>
    <t xml:space="preserve">Gymnázium A.Einsteina, Einsteinova 35, 85203 Bratislava </t>
  </si>
  <si>
    <t>Eva Marcinková</t>
  </si>
  <si>
    <t>Dominika Jánošová</t>
  </si>
  <si>
    <t>Katka Machajová</t>
  </si>
  <si>
    <t>Viktória Vchová</t>
  </si>
  <si>
    <t>Alexandra Halásová</t>
  </si>
  <si>
    <t>Viktória Mulinková</t>
  </si>
  <si>
    <t xml:space="preserve">Gymnázium Bernolákova 37, šurany 942 01 </t>
  </si>
  <si>
    <t>Dinko Richard</t>
  </si>
  <si>
    <t>Žiaková Lucia</t>
  </si>
  <si>
    <t>Pócsová Veronika</t>
  </si>
  <si>
    <t>SOŠ-SzKI Dvory nad Žitavou</t>
  </si>
  <si>
    <t>Soňa Machajová</t>
  </si>
  <si>
    <t>Andrea Kubicová</t>
  </si>
  <si>
    <t>Jana Sivčáková</t>
  </si>
  <si>
    <t>Stredná odborná škola , 02901 Námestovo</t>
  </si>
  <si>
    <t>Frederika Buľáková</t>
  </si>
  <si>
    <t>Alžbeta Serdelová</t>
  </si>
  <si>
    <t>Dominika Vnenčáková</t>
  </si>
  <si>
    <t>Stredná odborná škola, 02901 Námestovo</t>
  </si>
  <si>
    <t>Nikola Tvrdá</t>
  </si>
  <si>
    <t>Lucia Záborská</t>
  </si>
  <si>
    <t>Peter Melich</t>
  </si>
  <si>
    <t>Spojená škola, Rosinská cesta 4, 01008 Žilina</t>
  </si>
  <si>
    <t>Pintér Tomáš</t>
  </si>
  <si>
    <t>Kovács Attila</t>
  </si>
  <si>
    <t>Fodor Viktor</t>
  </si>
  <si>
    <t>SOŠ-SzKI Dvory nad Žitavou, Hl. námestie 2, 941 31</t>
  </si>
  <si>
    <t>Michal Pavlík</t>
  </si>
  <si>
    <t>Martin Žilavý</t>
  </si>
  <si>
    <t>Marek Németh</t>
  </si>
  <si>
    <t>Gymnázium, Ul. 1. mája 8, 90101 Malacky Ul. 1. mája 8, Malacky</t>
  </si>
  <si>
    <t>Stanislav Macháč</t>
  </si>
  <si>
    <t>Letenay Lukáš</t>
  </si>
  <si>
    <t>Gono Miroslav</t>
  </si>
  <si>
    <t>Športové gymnázium, Staničná 6, 911 05 Trenčín</t>
  </si>
  <si>
    <t>Kalník Lukáš</t>
  </si>
  <si>
    <t>Beňadik Filip</t>
  </si>
  <si>
    <t>Jančo Miroslav</t>
  </si>
  <si>
    <t>Michal Brablec</t>
  </si>
  <si>
    <t>Nándor Nagy</t>
  </si>
  <si>
    <t>Erik Berky</t>
  </si>
  <si>
    <t>Gymnázium-Gimnázium Fiľakovo; Námestie padlých hrdinov 2, Fiľakovo</t>
  </si>
  <si>
    <t>Róbert Lipták</t>
  </si>
  <si>
    <t>Oliver Martinec</t>
  </si>
  <si>
    <t>Lucia Bušniaková</t>
  </si>
  <si>
    <t>Gymnázium Jána Chalupku, Štúrova 13 Brezno</t>
  </si>
  <si>
    <t>Anna Príbojová</t>
  </si>
  <si>
    <t>Juliana Piliarová</t>
  </si>
  <si>
    <t>Zuzana Lukáčová</t>
  </si>
  <si>
    <t>Nicolas Ferenyi</t>
  </si>
  <si>
    <t>Marek Kalma</t>
  </si>
  <si>
    <t>Radovan Vrábel</t>
  </si>
  <si>
    <t>Obchodná akadémia Milana Hodžu trenčín</t>
  </si>
  <si>
    <t>Roland Alföldi</t>
  </si>
  <si>
    <t>Richard Nagy</t>
  </si>
  <si>
    <t>Botond Bolgár</t>
  </si>
  <si>
    <t>Gymnázium s vjm - Gimnázium, Mládežnícka 22, Šahy - Ipolyság</t>
  </si>
  <si>
    <t>Alžbeta Pupalová</t>
  </si>
  <si>
    <t>Euridika Pomajová</t>
  </si>
  <si>
    <t>Dániel Imre</t>
  </si>
  <si>
    <t>Gymnázium-Gimnázium Hurbanova 34, 982 01 Tornaľa</t>
  </si>
  <si>
    <t>Boglárka Lészkóová</t>
  </si>
  <si>
    <t>Judith Helene Maria Kučera</t>
  </si>
  <si>
    <t>Bianka Škerlecová</t>
  </si>
  <si>
    <t>Tokár Martin</t>
  </si>
  <si>
    <t>Filípek Dennis</t>
  </si>
  <si>
    <t>Špániková Daniela</t>
  </si>
  <si>
    <t>Gergely Révész</t>
  </si>
  <si>
    <t>Karmen Zachar</t>
  </si>
  <si>
    <t>Zoltán Záchenský</t>
  </si>
  <si>
    <t>Michaela Čápková</t>
  </si>
  <si>
    <t xml:space="preserve">Adam Áč </t>
  </si>
  <si>
    <t>Kristian Fried</t>
  </si>
  <si>
    <t>Športové gymnázium Jozefa Herdu Trnava, J.Bottu 31 91701 Trnava</t>
  </si>
  <si>
    <t>Lujza Vojčíková</t>
  </si>
  <si>
    <t>Klaudia Parížková</t>
  </si>
  <si>
    <t>Silvia Jurisová</t>
  </si>
  <si>
    <t>Stredná odborná škola, Hattalova 968/333, 02901 Námestovo</t>
  </si>
  <si>
    <t>Tomáš Urblík</t>
  </si>
  <si>
    <t>Mónika Miškeiová</t>
  </si>
  <si>
    <t>Štefan Szuketi</t>
  </si>
  <si>
    <t>Gergely Očko</t>
  </si>
  <si>
    <t>Dávid Nagy</t>
  </si>
  <si>
    <t xml:space="preserve">Gergely Klinko </t>
  </si>
  <si>
    <t>Martina Rejmanová</t>
  </si>
  <si>
    <t>Matej Černý</t>
  </si>
  <si>
    <t>Michaela Mesárošová</t>
  </si>
  <si>
    <t>Branislav Bihary</t>
  </si>
  <si>
    <t>Samuel Hrbáček</t>
  </si>
  <si>
    <t>Samuel Mojžiš</t>
  </si>
  <si>
    <t>Alexandra Labjaková</t>
  </si>
  <si>
    <t>Alexandra Dzurilová</t>
  </si>
  <si>
    <t>Samuel Bučko</t>
  </si>
  <si>
    <t>Barbora Bodorová</t>
  </si>
  <si>
    <t>Melanie Dedíková</t>
  </si>
  <si>
    <t>Petra Vávrovičová</t>
  </si>
  <si>
    <t>Andrea Matulova</t>
  </si>
  <si>
    <t>Zlatka Müllerova</t>
  </si>
  <si>
    <t>Xénia Ozdinová</t>
  </si>
  <si>
    <t>Veronika Semjanova</t>
  </si>
  <si>
    <t>Renáta Demjaničová</t>
  </si>
  <si>
    <t>Alexandra Kotoučková</t>
  </si>
  <si>
    <t>Martin Dugovič</t>
  </si>
  <si>
    <t>Branislav Porubský</t>
  </si>
  <si>
    <t>Denis Vopálenský</t>
  </si>
  <si>
    <t>Nina Machová</t>
  </si>
  <si>
    <t>Tomáš Krištof</t>
  </si>
  <si>
    <t>Alex Tomáško</t>
  </si>
  <si>
    <t>Gymnázium Juraja Fándlyho Šaľa ,školská 3</t>
  </si>
  <si>
    <t>Kristína Chovancová</t>
  </si>
  <si>
    <t xml:space="preserve">Viktória Magyarová </t>
  </si>
  <si>
    <t>Ľuboslava Konečná</t>
  </si>
  <si>
    <t>Gymnázium Gelnica, SNP 1 Gelnica</t>
  </si>
  <si>
    <t>Nikolas Toth</t>
  </si>
  <si>
    <t>Mária Šmídová</t>
  </si>
  <si>
    <t>Bibiana Jozefčáková</t>
  </si>
  <si>
    <t>Vladimíra Prokopová</t>
  </si>
  <si>
    <t>SSOŠ SEZ Krompachy</t>
  </si>
  <si>
    <t>Oľga Szajková</t>
  </si>
  <si>
    <t>Barbora Hladká</t>
  </si>
  <si>
    <t>Benjamín Kovács, Dominik Izsó</t>
  </si>
  <si>
    <t>Stredná priemyselná škola Komárno Petőfiho 2</t>
  </si>
  <si>
    <t>Radoslav Girman</t>
  </si>
  <si>
    <t>Nikolas Farkaš</t>
  </si>
  <si>
    <t>Obchodná akadémie, Komenského 18, Trebišov</t>
  </si>
  <si>
    <t>Oľga Sciranková</t>
  </si>
  <si>
    <t>Dominik Nezbala</t>
  </si>
  <si>
    <t>Dávid Čáky</t>
  </si>
  <si>
    <t>SOŠ Ostrovského 1, Košice 040 01</t>
  </si>
  <si>
    <t>Lenka Jakubócová</t>
  </si>
  <si>
    <t>Ronald Billý</t>
  </si>
  <si>
    <t>Daniel Kraner</t>
  </si>
  <si>
    <t>Ákos Varga</t>
  </si>
  <si>
    <t>Peter Jaščeg</t>
  </si>
  <si>
    <t>Dávid Pribula</t>
  </si>
  <si>
    <t>Viktória Kubranová</t>
  </si>
  <si>
    <t>Monika Gurmusová</t>
  </si>
  <si>
    <t>Lenka Justová</t>
  </si>
  <si>
    <t>Gymnázium, Ul. 17. novembra 1180/16, Topoľčany</t>
  </si>
  <si>
    <t>Bronislava Mokošová</t>
  </si>
  <si>
    <t>Natália Michaláková</t>
  </si>
  <si>
    <t>Tomáš Šarloši</t>
  </si>
  <si>
    <t xml:space="preserve">Gymnázium - Gimnázium Kráľovský Chlmec, Horešská 18, 07701 Kráľovský Chlmec </t>
  </si>
  <si>
    <t>Zuzana Obšutová</t>
  </si>
  <si>
    <t>Simona Nendzová</t>
  </si>
  <si>
    <t>Katarína Pristášová</t>
  </si>
  <si>
    <t>Stredná zdravotnícka škola, Moyzesova 17, Košice</t>
  </si>
  <si>
    <t xml:space="preserve">Boršodiová Mária </t>
  </si>
  <si>
    <t xml:space="preserve">Kandrová Silvia </t>
  </si>
  <si>
    <t xml:space="preserve">Piliarová Laura </t>
  </si>
  <si>
    <t>Gymnázium Gelnica, SNP 1, 056 01  Gelnica</t>
  </si>
  <si>
    <t>Gurčík Denis</t>
  </si>
  <si>
    <t>Gurčík Lukáš</t>
  </si>
  <si>
    <t>Strompf Henrich</t>
  </si>
  <si>
    <t>SOŠ Samuela Jurkoviča, Sklenárova 1, Bratislava</t>
  </si>
  <si>
    <t>Biskupičová</t>
  </si>
  <si>
    <t>Lamiová</t>
  </si>
  <si>
    <t>Smutná</t>
  </si>
  <si>
    <t>Lacková</t>
  </si>
  <si>
    <t>Malicherová</t>
  </si>
  <si>
    <t>Tóthová Viktória</t>
  </si>
  <si>
    <t>Bianka Hančikovská</t>
  </si>
  <si>
    <t>Klaudia Horkaiová</t>
  </si>
  <si>
    <t>Zuzana Miklošová</t>
  </si>
  <si>
    <t>Obchodná akadémia, Komenského 18 Trebišov</t>
  </si>
  <si>
    <t>Andrej Chlupka</t>
  </si>
  <si>
    <t>Benjamín Pravda</t>
  </si>
  <si>
    <t>Niklas Péter</t>
  </si>
  <si>
    <t>Gymnázium - Gimnázium Fiľakovo</t>
  </si>
  <si>
    <t>Andrej</t>
  </si>
  <si>
    <t>Radovan</t>
  </si>
  <si>
    <t>Samuel</t>
  </si>
  <si>
    <t>Gymnázium Vráble,školská 26</t>
  </si>
  <si>
    <t>Jana Marhefková</t>
  </si>
  <si>
    <t>Matúš Semančík</t>
  </si>
  <si>
    <t>Radovan Filip Novotný</t>
  </si>
  <si>
    <t>Gymnázium, SNP 3/5, Spišská Stará Ves</t>
  </si>
  <si>
    <t>Lucia Gondášová</t>
  </si>
  <si>
    <t>Ľudmila Čániová</t>
  </si>
  <si>
    <t>Patrik Záň</t>
  </si>
  <si>
    <t>Gymnázium Detva, ul. Štúrova 849, 962 12 Detva</t>
  </si>
  <si>
    <t>Radko Kodaj</t>
  </si>
  <si>
    <t>Rastislav Fabian</t>
  </si>
  <si>
    <t>Juraj Habdák</t>
  </si>
  <si>
    <t>Richard Pulman</t>
  </si>
  <si>
    <t>Tomáš Bada</t>
  </si>
  <si>
    <t>Ladislav Bizík</t>
  </si>
  <si>
    <t>SOŠ strojnícka Športovcov 341/2 ,Považská Bystrica 01749</t>
  </si>
  <si>
    <t>Natália Peťová</t>
  </si>
  <si>
    <t>Klaudia Krpčiarová</t>
  </si>
  <si>
    <t>Monika Mitošinsková</t>
  </si>
  <si>
    <t>Samuel Šimko</t>
  </si>
  <si>
    <t>Pavol Dobrovodský</t>
  </si>
  <si>
    <t>Jakub Szabó</t>
  </si>
  <si>
    <t>Gymnázium Karola Štúra v Modre, Námestie slobody 5,900 01 Modra</t>
  </si>
  <si>
    <t>Lenka Kadlecová</t>
  </si>
  <si>
    <t>Patrik Nedorost</t>
  </si>
  <si>
    <t>Adam Kadlec</t>
  </si>
  <si>
    <t>Gymnázium Pierra de Coubertina, Námeste SNP 9, Piešťany 92126</t>
  </si>
  <si>
    <t>Tomáš Gordoň</t>
  </si>
  <si>
    <t>Adam Laboš</t>
  </si>
  <si>
    <t>Alexander Dioszeghy</t>
  </si>
  <si>
    <t>Stredná priemyselná škola elektrotechnická Komenského 44, Košice</t>
  </si>
  <si>
    <t>Nina Szomolanyiova</t>
  </si>
  <si>
    <t>Nina Černá</t>
  </si>
  <si>
    <t>Dominika Danišová</t>
  </si>
  <si>
    <t>Bianka Andrášková</t>
  </si>
  <si>
    <t>Veronika Jediná</t>
  </si>
  <si>
    <t>Alžbeta Miklošovičová</t>
  </si>
  <si>
    <t>František Sunega</t>
  </si>
  <si>
    <t>Daniel Žatko</t>
  </si>
  <si>
    <t>Marcel Jamriška</t>
  </si>
  <si>
    <t>SOŠ gastronómie a služieb Šurany Hviezdoslavova 55</t>
  </si>
  <si>
    <t>Feňďa Martin</t>
  </si>
  <si>
    <t xml:space="preserve">Dančík Dávid </t>
  </si>
  <si>
    <t xml:space="preserve">Višnai Kristián </t>
  </si>
  <si>
    <t>Školský internát, Medická 2, Košice 04011</t>
  </si>
  <si>
    <t>Dominik Sabol</t>
  </si>
  <si>
    <t>Daniel Čobej</t>
  </si>
  <si>
    <t>Simona Štefková</t>
  </si>
  <si>
    <t>SPŠ elektrotechnická, Komenského 44, 04001, Košice</t>
  </si>
  <si>
    <t>Ján Nechaj</t>
  </si>
  <si>
    <t>Tobiáš Páterek</t>
  </si>
  <si>
    <t>Štefan Tkačik</t>
  </si>
  <si>
    <t>Gymnázium sv. Andreja Ružomberok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</si>
</sst>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pane xSplit="4" ySplit="20" topLeftCell="E21" activePane="bottomRight" state="frozen"/>
      <selection pane="topLeft" activeCell="A1" sqref="A1"/>
      <selection pane="topRight" activeCell="F1" sqref="F1"/>
      <selection pane="bottomLeft" activeCell="A21" sqref="A21"/>
      <selection pane="bottomRight" activeCell="A2" sqref="A2"/>
    </sheetView>
  </sheetViews>
  <sheetFormatPr defaultColWidth="11.57421875" defaultRowHeight="12.75"/>
  <cols>
    <col min="1" max="1" width="18.28125" style="0" customWidth="1"/>
    <col min="2" max="2" width="23.8515625" style="0" customWidth="1"/>
    <col min="3" max="3" width="27.57421875" style="0" customWidth="1"/>
    <col min="4" max="4" width="70.8515625" style="0" customWidth="1"/>
    <col min="5" max="8" width="6.00390625" style="0" customWidth="1"/>
    <col min="9" max="9" width="9.00390625" style="1" customWidth="1"/>
  </cols>
  <sheetData>
    <row r="1" spans="1:9" ht="12.75">
      <c r="A1" s="2" t="s">
        <v>23</v>
      </c>
      <c r="B1" s="2" t="s">
        <v>24</v>
      </c>
      <c r="C1" s="2" t="s">
        <v>25</v>
      </c>
      <c r="D1" s="2" t="s">
        <v>26</v>
      </c>
      <c r="E1" s="2">
        <v>100</v>
      </c>
      <c r="F1" s="2">
        <v>100</v>
      </c>
      <c r="G1" s="2">
        <v>100</v>
      </c>
      <c r="H1" s="2">
        <v>100</v>
      </c>
      <c r="I1" s="3">
        <v>100</v>
      </c>
    </row>
    <row r="2" spans="1:9" ht="12.75">
      <c r="A2" s="2" t="s">
        <v>34</v>
      </c>
      <c r="B2" s="2" t="s">
        <v>35</v>
      </c>
      <c r="C2" s="2" t="s">
        <v>36</v>
      </c>
      <c r="D2" s="2" t="s">
        <v>37</v>
      </c>
      <c r="E2" s="2">
        <v>100</v>
      </c>
      <c r="F2" s="2">
        <v>100</v>
      </c>
      <c r="G2" s="2">
        <v>100</v>
      </c>
      <c r="H2" s="2">
        <v>100</v>
      </c>
      <c r="I2" s="3">
        <v>100</v>
      </c>
    </row>
    <row r="3" spans="1:9" ht="12.75">
      <c r="A3" s="2" t="s">
        <v>38</v>
      </c>
      <c r="B3" s="2" t="s">
        <v>39</v>
      </c>
      <c r="C3" s="2" t="s">
        <v>40</v>
      </c>
      <c r="D3" s="2" t="s">
        <v>37</v>
      </c>
      <c r="E3" s="2">
        <v>100</v>
      </c>
      <c r="F3" s="2">
        <v>100</v>
      </c>
      <c r="G3" s="2">
        <v>100</v>
      </c>
      <c r="H3" s="2">
        <v>100</v>
      </c>
      <c r="I3" s="3">
        <v>100</v>
      </c>
    </row>
    <row r="4" spans="1:9" ht="12.75">
      <c r="A4" s="2" t="s">
        <v>41</v>
      </c>
      <c r="B4" s="2" t="s">
        <v>42</v>
      </c>
      <c r="C4" s="2" t="s">
        <v>43</v>
      </c>
      <c r="D4" s="2" t="s">
        <v>37</v>
      </c>
      <c r="E4" s="2">
        <v>100</v>
      </c>
      <c r="F4" s="2">
        <v>100</v>
      </c>
      <c r="G4" s="2">
        <v>100</v>
      </c>
      <c r="H4" s="2">
        <v>100</v>
      </c>
      <c r="I4" s="3">
        <v>100</v>
      </c>
    </row>
    <row r="5" spans="1:9" ht="12.75">
      <c r="A5" s="2" t="s">
        <v>44</v>
      </c>
      <c r="B5" s="2" t="s">
        <v>45</v>
      </c>
      <c r="C5" s="2" t="s">
        <v>46</v>
      </c>
      <c r="D5" s="2" t="s">
        <v>47</v>
      </c>
      <c r="E5" s="2">
        <v>100</v>
      </c>
      <c r="F5" s="2">
        <v>100</v>
      </c>
      <c r="G5" s="2">
        <v>100</v>
      </c>
      <c r="H5" s="2">
        <v>100</v>
      </c>
      <c r="I5" s="3">
        <v>100</v>
      </c>
    </row>
    <row r="6" spans="1:9" ht="12.75">
      <c r="A6" s="2" t="s">
        <v>69</v>
      </c>
      <c r="B6" s="2" t="s">
        <v>70</v>
      </c>
      <c r="C6" s="2" t="s">
        <v>71</v>
      </c>
      <c r="D6" s="2" t="s">
        <v>68</v>
      </c>
      <c r="E6" s="2">
        <v>100</v>
      </c>
      <c r="F6" s="2">
        <v>100</v>
      </c>
      <c r="G6" s="2">
        <v>100</v>
      </c>
      <c r="H6" s="2">
        <v>100</v>
      </c>
      <c r="I6" s="3">
        <v>100</v>
      </c>
    </row>
    <row r="7" spans="1:9" ht="12.75">
      <c r="A7" s="2" t="s">
        <v>96</v>
      </c>
      <c r="B7" s="2" t="s">
        <v>97</v>
      </c>
      <c r="C7" s="2" t="s">
        <v>98</v>
      </c>
      <c r="D7" s="2" t="s">
        <v>99</v>
      </c>
      <c r="E7" s="2">
        <v>100</v>
      </c>
      <c r="F7" s="2">
        <v>100</v>
      </c>
      <c r="G7" s="2">
        <v>100</v>
      </c>
      <c r="H7" s="2">
        <v>100</v>
      </c>
      <c r="I7" s="3">
        <v>100</v>
      </c>
    </row>
    <row r="8" spans="1:9" ht="12.75">
      <c r="A8" s="2" t="s">
        <v>104</v>
      </c>
      <c r="B8" s="2" t="s">
        <v>105</v>
      </c>
      <c r="C8" s="2" t="s">
        <v>106</v>
      </c>
      <c r="D8" s="2" t="s">
        <v>103</v>
      </c>
      <c r="E8" s="2">
        <v>100</v>
      </c>
      <c r="F8" s="2">
        <v>100</v>
      </c>
      <c r="G8" s="2">
        <v>100</v>
      </c>
      <c r="H8" s="2">
        <v>100</v>
      </c>
      <c r="I8" s="3">
        <v>100</v>
      </c>
    </row>
    <row r="9" spans="1:9" ht="12.75">
      <c r="A9" s="2" t="s">
        <v>139</v>
      </c>
      <c r="B9" s="2" t="s">
        <v>140</v>
      </c>
      <c r="C9" s="2" t="s">
        <v>141</v>
      </c>
      <c r="D9" s="2" t="s">
        <v>142</v>
      </c>
      <c r="E9" s="2">
        <v>100</v>
      </c>
      <c r="F9" s="2">
        <v>100</v>
      </c>
      <c r="G9" s="2">
        <v>100</v>
      </c>
      <c r="H9" s="2">
        <v>100</v>
      </c>
      <c r="I9" s="3">
        <v>100</v>
      </c>
    </row>
    <row r="10" spans="1:9" ht="12.75">
      <c r="A10" s="2" t="s">
        <v>165</v>
      </c>
      <c r="B10" s="2" t="s">
        <v>166</v>
      </c>
      <c r="C10" s="2" t="s">
        <v>167</v>
      </c>
      <c r="D10" s="2" t="s">
        <v>68</v>
      </c>
      <c r="E10" s="2">
        <v>100</v>
      </c>
      <c r="F10" s="2">
        <v>100</v>
      </c>
      <c r="G10" s="2">
        <v>100</v>
      </c>
      <c r="H10" s="2">
        <v>100</v>
      </c>
      <c r="I10" s="3">
        <v>100</v>
      </c>
    </row>
    <row r="11" spans="1:9" ht="12.75">
      <c r="A11" s="2" t="s">
        <v>174</v>
      </c>
      <c r="B11" s="2" t="s">
        <v>175</v>
      </c>
      <c r="C11" s="2" t="s">
        <v>176</v>
      </c>
      <c r="D11" s="2" t="s">
        <v>177</v>
      </c>
      <c r="E11" s="2">
        <v>100</v>
      </c>
      <c r="F11" s="2">
        <v>100</v>
      </c>
      <c r="G11" s="2">
        <v>100</v>
      </c>
      <c r="H11" s="2">
        <v>100</v>
      </c>
      <c r="I11" s="3">
        <v>100</v>
      </c>
    </row>
    <row r="12" spans="1:9" ht="12.75">
      <c r="A12" s="2" t="s">
        <v>204</v>
      </c>
      <c r="B12" s="2" t="s">
        <v>205</v>
      </c>
      <c r="C12" s="2" t="s">
        <v>206</v>
      </c>
      <c r="D12" s="2" t="s">
        <v>207</v>
      </c>
      <c r="E12" s="2">
        <v>100</v>
      </c>
      <c r="F12" s="2">
        <v>100</v>
      </c>
      <c r="G12" s="2">
        <v>100</v>
      </c>
      <c r="H12" s="2">
        <v>100</v>
      </c>
      <c r="I12" s="3">
        <v>100</v>
      </c>
    </row>
    <row r="13" spans="1:9" ht="12.75">
      <c r="A13" s="2" t="s">
        <v>242</v>
      </c>
      <c r="B13" s="2" t="s">
        <v>243</v>
      </c>
      <c r="C13" s="2" t="s">
        <v>244</v>
      </c>
      <c r="D13" s="2" t="s">
        <v>245</v>
      </c>
      <c r="E13" s="2">
        <v>100</v>
      </c>
      <c r="F13" s="2">
        <v>100</v>
      </c>
      <c r="G13" s="2">
        <v>100</v>
      </c>
      <c r="H13" s="2">
        <v>100</v>
      </c>
      <c r="I13" s="3">
        <v>100</v>
      </c>
    </row>
    <row r="14" spans="1:9" ht="12.75">
      <c r="A14" s="2" t="s">
        <v>246</v>
      </c>
      <c r="B14" s="2" t="s">
        <v>247</v>
      </c>
      <c r="C14" s="2" t="s">
        <v>248</v>
      </c>
      <c r="D14" s="2" t="s">
        <v>249</v>
      </c>
      <c r="E14" s="2">
        <v>100</v>
      </c>
      <c r="F14" s="2">
        <v>100</v>
      </c>
      <c r="G14" s="2">
        <v>100</v>
      </c>
      <c r="H14" s="2">
        <v>100</v>
      </c>
      <c r="I14" s="3">
        <v>100</v>
      </c>
    </row>
    <row r="15" spans="1:9" ht="12.75">
      <c r="A15" t="s">
        <v>16</v>
      </c>
      <c r="B15" t="s">
        <v>17</v>
      </c>
      <c r="C15" t="s">
        <v>18</v>
      </c>
      <c r="D15" t="s">
        <v>7</v>
      </c>
      <c r="E15">
        <v>90</v>
      </c>
      <c r="F15">
        <v>100</v>
      </c>
      <c r="G15">
        <v>100</v>
      </c>
      <c r="H15">
        <v>100</v>
      </c>
      <c r="I15" s="1">
        <v>97</v>
      </c>
    </row>
    <row r="16" spans="1:9" ht="12.75">
      <c r="A16" t="s">
        <v>19</v>
      </c>
      <c r="B16" t="s">
        <v>20</v>
      </c>
      <c r="C16" t="s">
        <v>21</v>
      </c>
      <c r="D16" t="s">
        <v>22</v>
      </c>
      <c r="E16">
        <v>100</v>
      </c>
      <c r="F16">
        <v>90</v>
      </c>
      <c r="G16">
        <v>100</v>
      </c>
      <c r="H16">
        <v>100</v>
      </c>
      <c r="I16" s="1">
        <v>97</v>
      </c>
    </row>
    <row r="17" spans="1:9" ht="12.75">
      <c r="A17" t="s">
        <v>48</v>
      </c>
      <c r="B17" t="s">
        <v>49</v>
      </c>
      <c r="C17" t="s">
        <v>50</v>
      </c>
      <c r="D17" t="s">
        <v>7</v>
      </c>
      <c r="E17">
        <v>90</v>
      </c>
      <c r="F17">
        <v>100</v>
      </c>
      <c r="G17">
        <v>100</v>
      </c>
      <c r="H17">
        <v>100</v>
      </c>
      <c r="I17" s="1">
        <v>97</v>
      </c>
    </row>
    <row r="18" spans="1:9" ht="12.75">
      <c r="A18" t="s">
        <v>51</v>
      </c>
      <c r="B18" t="s">
        <v>52</v>
      </c>
      <c r="C18" t="s">
        <v>53</v>
      </c>
      <c r="D18" t="s">
        <v>7</v>
      </c>
      <c r="E18">
        <v>90</v>
      </c>
      <c r="F18">
        <v>100</v>
      </c>
      <c r="G18">
        <v>100</v>
      </c>
      <c r="H18">
        <v>100</v>
      </c>
      <c r="I18" s="1">
        <v>97</v>
      </c>
    </row>
    <row r="19" spans="1:9" ht="12.75">
      <c r="A19" t="s">
        <v>72</v>
      </c>
      <c r="B19" t="s">
        <v>73</v>
      </c>
      <c r="C19" t="s">
        <v>74</v>
      </c>
      <c r="D19" t="s">
        <v>75</v>
      </c>
      <c r="E19">
        <v>90</v>
      </c>
      <c r="F19">
        <v>100</v>
      </c>
      <c r="G19">
        <v>100</v>
      </c>
      <c r="H19">
        <v>100</v>
      </c>
      <c r="I19" s="1">
        <v>97</v>
      </c>
    </row>
    <row r="20" spans="1:9" ht="12.75">
      <c r="A20" t="s">
        <v>107</v>
      </c>
      <c r="B20" t="s">
        <v>108</v>
      </c>
      <c r="C20" t="s">
        <v>109</v>
      </c>
      <c r="D20" t="s">
        <v>110</v>
      </c>
      <c r="E20">
        <v>100</v>
      </c>
      <c r="F20">
        <v>100</v>
      </c>
      <c r="G20">
        <v>90</v>
      </c>
      <c r="H20">
        <v>100</v>
      </c>
      <c r="I20" s="1">
        <v>97</v>
      </c>
    </row>
    <row r="21" spans="1:9" ht="12.75">
      <c r="A21" t="s">
        <v>115</v>
      </c>
      <c r="B21" t="s">
        <v>116</v>
      </c>
      <c r="C21" t="s">
        <v>117</v>
      </c>
      <c r="D21" t="s">
        <v>114</v>
      </c>
      <c r="E21">
        <v>100</v>
      </c>
      <c r="F21">
        <v>100</v>
      </c>
      <c r="G21">
        <v>100</v>
      </c>
      <c r="H21">
        <v>90</v>
      </c>
      <c r="I21" s="1">
        <v>97</v>
      </c>
    </row>
    <row r="22" spans="1:9" ht="12.75">
      <c r="A22" t="s">
        <v>133</v>
      </c>
      <c r="B22" t="s">
        <v>134</v>
      </c>
      <c r="C22" t="s">
        <v>135</v>
      </c>
      <c r="D22" t="s">
        <v>103</v>
      </c>
      <c r="E22">
        <v>100</v>
      </c>
      <c r="F22">
        <v>100</v>
      </c>
      <c r="G22">
        <v>90</v>
      </c>
      <c r="H22">
        <v>100</v>
      </c>
      <c r="I22" s="1">
        <v>97</v>
      </c>
    </row>
    <row r="23" spans="1:9" ht="12.75">
      <c r="A23" t="s">
        <v>234</v>
      </c>
      <c r="B23" t="s">
        <v>235</v>
      </c>
      <c r="C23" t="s">
        <v>236</v>
      </c>
      <c r="D23" t="s">
        <v>237</v>
      </c>
      <c r="E23">
        <v>100</v>
      </c>
      <c r="F23">
        <v>100</v>
      </c>
      <c r="G23">
        <v>90</v>
      </c>
      <c r="H23">
        <v>100</v>
      </c>
      <c r="I23" s="1">
        <v>97</v>
      </c>
    </row>
    <row r="24" spans="1:9" ht="12.75">
      <c r="A24" t="s">
        <v>0</v>
      </c>
      <c r="B24" t="s">
        <v>1</v>
      </c>
      <c r="C24" t="s">
        <v>2</v>
      </c>
      <c r="D24" t="s">
        <v>3</v>
      </c>
      <c r="E24">
        <v>90</v>
      </c>
      <c r="F24">
        <v>90</v>
      </c>
      <c r="G24">
        <v>100</v>
      </c>
      <c r="H24">
        <v>100</v>
      </c>
      <c r="I24" s="1">
        <v>95</v>
      </c>
    </row>
    <row r="25" spans="1:9" ht="12.75">
      <c r="A25" t="s">
        <v>8</v>
      </c>
      <c r="B25" t="s">
        <v>9</v>
      </c>
      <c r="C25" t="s">
        <v>10</v>
      </c>
      <c r="D25" t="s">
        <v>11</v>
      </c>
      <c r="E25">
        <v>90</v>
      </c>
      <c r="F25">
        <v>100</v>
      </c>
      <c r="G25">
        <v>90</v>
      </c>
      <c r="H25">
        <v>100</v>
      </c>
      <c r="I25" s="1">
        <v>95</v>
      </c>
    </row>
    <row r="26" spans="1:9" ht="12.75">
      <c r="A26" t="s">
        <v>12</v>
      </c>
      <c r="B26" t="s">
        <v>13</v>
      </c>
      <c r="C26" t="s">
        <v>14</v>
      </c>
      <c r="D26" t="s">
        <v>15</v>
      </c>
      <c r="E26">
        <v>90</v>
      </c>
      <c r="F26">
        <v>90</v>
      </c>
      <c r="G26">
        <v>100</v>
      </c>
      <c r="H26">
        <v>100</v>
      </c>
      <c r="I26" s="1">
        <v>95</v>
      </c>
    </row>
    <row r="27" spans="1:9" ht="12.75">
      <c r="A27" t="s">
        <v>118</v>
      </c>
      <c r="B27" t="s">
        <v>119</v>
      </c>
      <c r="C27" t="s">
        <v>120</v>
      </c>
      <c r="D27" t="s">
        <v>121</v>
      </c>
      <c r="E27">
        <v>80</v>
      </c>
      <c r="F27">
        <v>100</v>
      </c>
      <c r="G27">
        <v>100</v>
      </c>
      <c r="H27">
        <v>100</v>
      </c>
      <c r="I27" s="1">
        <v>95</v>
      </c>
    </row>
    <row r="28" spans="1:9" ht="12.75">
      <c r="A28" t="s">
        <v>156</v>
      </c>
      <c r="B28" t="s">
        <v>157</v>
      </c>
      <c r="C28" t="s">
        <v>158</v>
      </c>
      <c r="D28" t="s">
        <v>68</v>
      </c>
      <c r="E28">
        <v>90</v>
      </c>
      <c r="F28">
        <v>100</v>
      </c>
      <c r="G28">
        <v>100</v>
      </c>
      <c r="H28">
        <v>90</v>
      </c>
      <c r="I28" s="1">
        <v>95</v>
      </c>
    </row>
    <row r="29" spans="1:9" ht="12.75">
      <c r="A29" t="s">
        <v>162</v>
      </c>
      <c r="B29" t="s">
        <v>163</v>
      </c>
      <c r="C29" t="s">
        <v>164</v>
      </c>
      <c r="D29" t="s">
        <v>68</v>
      </c>
      <c r="E29">
        <v>90</v>
      </c>
      <c r="F29">
        <v>100</v>
      </c>
      <c r="G29">
        <v>100</v>
      </c>
      <c r="H29">
        <v>90</v>
      </c>
      <c r="I29" s="1">
        <v>95</v>
      </c>
    </row>
    <row r="30" spans="1:9" ht="12.75">
      <c r="A30" t="s">
        <v>130</v>
      </c>
      <c r="B30" t="s">
        <v>131</v>
      </c>
      <c r="C30" t="s">
        <v>132</v>
      </c>
      <c r="D30" t="s">
        <v>125</v>
      </c>
      <c r="E30">
        <v>90</v>
      </c>
      <c r="F30">
        <v>90</v>
      </c>
      <c r="G30">
        <v>90</v>
      </c>
      <c r="H30">
        <v>100</v>
      </c>
      <c r="I30" s="1">
        <v>92</v>
      </c>
    </row>
    <row r="31" spans="1:9" ht="12.75">
      <c r="A31" t="s">
        <v>136</v>
      </c>
      <c r="B31" t="s">
        <v>137</v>
      </c>
      <c r="C31" t="s">
        <v>138</v>
      </c>
      <c r="D31" t="s">
        <v>125</v>
      </c>
      <c r="E31">
        <v>90</v>
      </c>
      <c r="F31">
        <v>90</v>
      </c>
      <c r="G31">
        <v>90</v>
      </c>
      <c r="H31">
        <v>100</v>
      </c>
      <c r="I31" s="1">
        <v>92</v>
      </c>
    </row>
    <row r="32" spans="1:9" ht="12.75">
      <c r="A32" t="s">
        <v>147</v>
      </c>
      <c r="B32" t="s">
        <v>148</v>
      </c>
      <c r="C32" t="s">
        <v>149</v>
      </c>
      <c r="D32" t="s">
        <v>125</v>
      </c>
      <c r="E32">
        <v>90</v>
      </c>
      <c r="F32">
        <v>90</v>
      </c>
      <c r="G32">
        <v>90</v>
      </c>
      <c r="H32">
        <v>100</v>
      </c>
      <c r="I32" s="1">
        <v>92</v>
      </c>
    </row>
    <row r="33" spans="1:9" ht="12.75">
      <c r="A33" t="s">
        <v>153</v>
      </c>
      <c r="B33" t="s">
        <v>154</v>
      </c>
      <c r="C33" t="s">
        <v>155</v>
      </c>
      <c r="D33" t="s">
        <v>68</v>
      </c>
      <c r="E33">
        <v>90</v>
      </c>
      <c r="F33">
        <v>90</v>
      </c>
      <c r="G33">
        <v>100</v>
      </c>
      <c r="H33">
        <v>90</v>
      </c>
      <c r="I33" s="1">
        <v>92</v>
      </c>
    </row>
    <row r="34" spans="1:9" ht="12.75">
      <c r="A34" t="s">
        <v>238</v>
      </c>
      <c r="B34" t="s">
        <v>239</v>
      </c>
      <c r="C34" t="s">
        <v>240</v>
      </c>
      <c r="D34" t="s">
        <v>241</v>
      </c>
      <c r="E34">
        <v>100</v>
      </c>
      <c r="F34">
        <v>90</v>
      </c>
      <c r="G34">
        <v>80</v>
      </c>
      <c r="H34">
        <v>100</v>
      </c>
      <c r="I34" s="1">
        <v>92</v>
      </c>
    </row>
    <row r="35" spans="1:9" ht="12.75">
      <c r="A35" t="s">
        <v>122</v>
      </c>
      <c r="B35" t="s">
        <v>123</v>
      </c>
      <c r="C35" t="s">
        <v>124</v>
      </c>
      <c r="D35" t="s">
        <v>125</v>
      </c>
      <c r="E35">
        <v>90</v>
      </c>
      <c r="F35">
        <v>90</v>
      </c>
      <c r="G35">
        <v>80</v>
      </c>
      <c r="H35">
        <v>100</v>
      </c>
      <c r="I35" s="1">
        <v>90</v>
      </c>
    </row>
    <row r="36" spans="1:9" ht="12.75">
      <c r="A36" t="s">
        <v>150</v>
      </c>
      <c r="B36" t="s">
        <v>151</v>
      </c>
      <c r="C36" t="s">
        <v>152</v>
      </c>
      <c r="D36" t="s">
        <v>125</v>
      </c>
      <c r="E36">
        <v>90</v>
      </c>
      <c r="F36">
        <v>90</v>
      </c>
      <c r="G36">
        <v>80</v>
      </c>
      <c r="H36">
        <v>100</v>
      </c>
      <c r="I36" s="1">
        <v>90</v>
      </c>
    </row>
    <row r="37" spans="1:9" ht="12.75">
      <c r="A37" t="s">
        <v>159</v>
      </c>
      <c r="B37" t="s">
        <v>160</v>
      </c>
      <c r="C37" t="s">
        <v>161</v>
      </c>
      <c r="D37" t="s">
        <v>68</v>
      </c>
      <c r="E37">
        <v>90</v>
      </c>
      <c r="F37">
        <v>100</v>
      </c>
      <c r="G37">
        <v>90</v>
      </c>
      <c r="H37">
        <v>80</v>
      </c>
      <c r="I37" s="1">
        <v>90</v>
      </c>
    </row>
    <row r="38" spans="1:9" ht="12.75">
      <c r="A38" t="s">
        <v>168</v>
      </c>
      <c r="B38" t="s">
        <v>169</v>
      </c>
      <c r="C38" t="s">
        <v>170</v>
      </c>
      <c r="D38" t="s">
        <v>68</v>
      </c>
      <c r="E38">
        <v>90</v>
      </c>
      <c r="F38">
        <v>100</v>
      </c>
      <c r="G38">
        <v>80</v>
      </c>
      <c r="H38">
        <v>90</v>
      </c>
      <c r="I38" s="1">
        <v>90</v>
      </c>
    </row>
    <row r="39" spans="1:9" ht="12.75">
      <c r="A39" t="s">
        <v>178</v>
      </c>
      <c r="B39" t="s">
        <v>179</v>
      </c>
      <c r="C39" t="s">
        <v>180</v>
      </c>
      <c r="D39" t="s">
        <v>181</v>
      </c>
      <c r="E39">
        <v>100</v>
      </c>
      <c r="F39">
        <v>80</v>
      </c>
      <c r="G39">
        <v>80</v>
      </c>
      <c r="H39">
        <v>100</v>
      </c>
      <c r="I39" s="1">
        <v>90</v>
      </c>
    </row>
    <row r="40" spans="1:9" ht="12.75">
      <c r="A40" t="s">
        <v>187</v>
      </c>
      <c r="B40" t="s">
        <v>188</v>
      </c>
      <c r="C40" t="s">
        <v>189</v>
      </c>
      <c r="D40" t="s">
        <v>190</v>
      </c>
      <c r="E40">
        <v>80</v>
      </c>
      <c r="F40">
        <v>90</v>
      </c>
      <c r="G40">
        <v>90</v>
      </c>
      <c r="H40">
        <v>100</v>
      </c>
      <c r="I40" s="1">
        <v>90</v>
      </c>
    </row>
    <row r="41" spans="1:9" ht="12.75">
      <c r="A41" t="s">
        <v>194</v>
      </c>
      <c r="B41" t="s">
        <v>195</v>
      </c>
      <c r="C41" t="s">
        <v>196</v>
      </c>
      <c r="D41" t="s">
        <v>197</v>
      </c>
      <c r="E41">
        <v>90</v>
      </c>
      <c r="F41">
        <v>80</v>
      </c>
      <c r="G41">
        <v>90</v>
      </c>
      <c r="H41">
        <v>100</v>
      </c>
      <c r="I41" s="1">
        <v>90</v>
      </c>
    </row>
    <row r="42" spans="1:9" ht="12.75">
      <c r="A42" t="s">
        <v>198</v>
      </c>
      <c r="B42" t="s">
        <v>199</v>
      </c>
      <c r="C42" t="s">
        <v>200</v>
      </c>
      <c r="D42" t="s">
        <v>197</v>
      </c>
      <c r="E42">
        <v>90</v>
      </c>
      <c r="F42">
        <v>80</v>
      </c>
      <c r="G42">
        <v>90</v>
      </c>
      <c r="H42">
        <v>100</v>
      </c>
      <c r="I42" s="1">
        <v>90</v>
      </c>
    </row>
    <row r="43" spans="1:9" ht="12.75">
      <c r="A43" t="s">
        <v>201</v>
      </c>
      <c r="B43" t="s">
        <v>202</v>
      </c>
      <c r="C43" t="s">
        <v>203</v>
      </c>
      <c r="D43" t="s">
        <v>197</v>
      </c>
      <c r="E43">
        <v>90</v>
      </c>
      <c r="F43">
        <v>80</v>
      </c>
      <c r="G43">
        <v>90</v>
      </c>
      <c r="H43">
        <v>100</v>
      </c>
      <c r="I43" s="1">
        <v>90</v>
      </c>
    </row>
    <row r="44" spans="1:9" ht="12.75">
      <c r="A44" t="s">
        <v>230</v>
      </c>
      <c r="B44" t="s">
        <v>231</v>
      </c>
      <c r="C44" t="s">
        <v>232</v>
      </c>
      <c r="D44" t="s">
        <v>233</v>
      </c>
      <c r="E44">
        <v>90</v>
      </c>
      <c r="F44">
        <v>90</v>
      </c>
      <c r="G44">
        <v>80</v>
      </c>
      <c r="H44">
        <v>100</v>
      </c>
      <c r="I44" s="1">
        <v>90</v>
      </c>
    </row>
    <row r="45" spans="1:9" ht="12.75">
      <c r="A45" t="s">
        <v>27</v>
      </c>
      <c r="B45" t="s">
        <v>28</v>
      </c>
      <c r="C45" t="s">
        <v>29</v>
      </c>
      <c r="D45" t="s">
        <v>30</v>
      </c>
      <c r="E45">
        <v>80</v>
      </c>
      <c r="F45">
        <v>90</v>
      </c>
      <c r="G45">
        <v>80</v>
      </c>
      <c r="H45">
        <v>100</v>
      </c>
      <c r="I45" s="1">
        <v>87</v>
      </c>
    </row>
    <row r="46" spans="1:9" ht="12.75">
      <c r="A46" t="s">
        <v>100</v>
      </c>
      <c r="B46" t="s">
        <v>101</v>
      </c>
      <c r="C46" t="s">
        <v>102</v>
      </c>
      <c r="D46" t="s">
        <v>103</v>
      </c>
      <c r="E46">
        <v>100</v>
      </c>
      <c r="F46">
        <v>100</v>
      </c>
      <c r="G46">
        <v>90</v>
      </c>
      <c r="H46">
        <v>60</v>
      </c>
      <c r="I46" s="1">
        <v>87</v>
      </c>
    </row>
    <row r="47" spans="1:9" ht="12.75">
      <c r="A47" t="s">
        <v>4</v>
      </c>
      <c r="B47" t="s">
        <v>5</v>
      </c>
      <c r="C47" t="s">
        <v>6</v>
      </c>
      <c r="D47" t="s">
        <v>7</v>
      </c>
      <c r="E47">
        <v>90</v>
      </c>
      <c r="F47">
        <v>100</v>
      </c>
      <c r="G47">
        <v>100</v>
      </c>
      <c r="H47">
        <v>50</v>
      </c>
      <c r="I47" s="1">
        <v>85</v>
      </c>
    </row>
    <row r="48" spans="1:9" ht="12.75">
      <c r="A48" t="s">
        <v>126</v>
      </c>
      <c r="B48" t="s">
        <v>127</v>
      </c>
      <c r="C48" t="s">
        <v>128</v>
      </c>
      <c r="D48" t="s">
        <v>129</v>
      </c>
      <c r="E48">
        <v>90</v>
      </c>
      <c r="F48">
        <v>70</v>
      </c>
      <c r="G48">
        <v>100</v>
      </c>
      <c r="H48">
        <v>80</v>
      </c>
      <c r="I48" s="1">
        <v>85</v>
      </c>
    </row>
    <row r="49" spans="1:9" ht="12.75">
      <c r="A49" t="s">
        <v>111</v>
      </c>
      <c r="B49" t="s">
        <v>112</v>
      </c>
      <c r="C49" t="s">
        <v>113</v>
      </c>
      <c r="D49" t="s">
        <v>114</v>
      </c>
      <c r="E49">
        <v>100</v>
      </c>
      <c r="F49">
        <v>90</v>
      </c>
      <c r="G49">
        <v>50</v>
      </c>
      <c r="H49">
        <v>90</v>
      </c>
      <c r="I49" s="1">
        <v>82</v>
      </c>
    </row>
    <row r="50" spans="1:9" ht="12.75">
      <c r="A50" t="s">
        <v>250</v>
      </c>
      <c r="B50" t="s">
        <v>251</v>
      </c>
      <c r="C50" t="s">
        <v>252</v>
      </c>
      <c r="D50" t="s">
        <v>68</v>
      </c>
      <c r="E50">
        <v>90</v>
      </c>
      <c r="F50">
        <v>70</v>
      </c>
      <c r="G50">
        <v>70</v>
      </c>
      <c r="H50">
        <v>100</v>
      </c>
      <c r="I50" s="1">
        <v>82</v>
      </c>
    </row>
    <row r="51" spans="1:9" ht="12.75">
      <c r="A51" t="s">
        <v>183</v>
      </c>
      <c r="B51" t="s">
        <v>184</v>
      </c>
      <c r="C51" t="s">
        <v>185</v>
      </c>
      <c r="D51" t="s">
        <v>186</v>
      </c>
      <c r="E51">
        <v>100</v>
      </c>
      <c r="F51">
        <v>90</v>
      </c>
      <c r="G51">
        <v>50</v>
      </c>
      <c r="H51">
        <v>80</v>
      </c>
      <c r="I51" s="1">
        <v>80</v>
      </c>
    </row>
    <row r="52" spans="1:9" ht="12.75">
      <c r="A52" t="s">
        <v>65</v>
      </c>
      <c r="B52" t="s">
        <v>66</v>
      </c>
      <c r="C52" t="s">
        <v>67</v>
      </c>
      <c r="D52" t="s">
        <v>68</v>
      </c>
      <c r="E52">
        <v>70</v>
      </c>
      <c r="F52">
        <v>100</v>
      </c>
      <c r="G52">
        <v>60</v>
      </c>
      <c r="H52">
        <v>80</v>
      </c>
      <c r="I52" s="1">
        <v>77</v>
      </c>
    </row>
    <row r="53" spans="1:9" ht="12.75">
      <c r="A53" t="s">
        <v>76</v>
      </c>
      <c r="B53" t="s">
        <v>77</v>
      </c>
      <c r="C53" t="s">
        <v>78</v>
      </c>
      <c r="D53" t="s">
        <v>79</v>
      </c>
      <c r="E53">
        <v>100</v>
      </c>
      <c r="F53">
        <v>100</v>
      </c>
      <c r="G53">
        <v>100</v>
      </c>
      <c r="H53">
        <v>0</v>
      </c>
      <c r="I53" s="1">
        <f>AVERAGE(E53:H53)</f>
        <v>75</v>
      </c>
    </row>
    <row r="54" spans="1:9" ht="12.75">
      <c r="A54" t="s">
        <v>92</v>
      </c>
      <c r="B54" t="s">
        <v>93</v>
      </c>
      <c r="C54" t="s">
        <v>94</v>
      </c>
      <c r="D54" t="s">
        <v>95</v>
      </c>
      <c r="E54">
        <v>100</v>
      </c>
      <c r="F54">
        <v>100</v>
      </c>
      <c r="G54">
        <v>100</v>
      </c>
      <c r="H54">
        <v>0</v>
      </c>
      <c r="I54" s="1">
        <f>AVERAGE(E54:H54)</f>
        <v>75</v>
      </c>
    </row>
    <row r="55" spans="1:9" ht="12.75">
      <c r="A55" t="s">
        <v>212</v>
      </c>
      <c r="B55" t="s">
        <v>213</v>
      </c>
      <c r="C55" t="s">
        <v>214</v>
      </c>
      <c r="D55" t="s">
        <v>215</v>
      </c>
      <c r="E55">
        <v>70</v>
      </c>
      <c r="F55">
        <v>50</v>
      </c>
      <c r="G55">
        <v>90</v>
      </c>
      <c r="H55">
        <v>90</v>
      </c>
      <c r="I55" s="1">
        <v>75</v>
      </c>
    </row>
    <row r="56" spans="1:9" ht="12.75">
      <c r="A56" t="s">
        <v>282</v>
      </c>
      <c r="B56" t="s">
        <v>283</v>
      </c>
      <c r="C56" t="s">
        <v>284</v>
      </c>
      <c r="D56" t="s">
        <v>285</v>
      </c>
      <c r="E56">
        <v>0</v>
      </c>
      <c r="F56">
        <v>100</v>
      </c>
      <c r="G56">
        <v>100</v>
      </c>
      <c r="H56">
        <v>100</v>
      </c>
      <c r="I56" s="1">
        <f>AVERAGE(E56:H56)</f>
        <v>75</v>
      </c>
    </row>
    <row r="57" spans="1:9" ht="12.75">
      <c r="A57" t="s">
        <v>264</v>
      </c>
      <c r="B57" t="s">
        <v>265</v>
      </c>
      <c r="C57" t="s">
        <v>266</v>
      </c>
      <c r="D57" t="s">
        <v>267</v>
      </c>
      <c r="E57">
        <v>0</v>
      </c>
      <c r="F57">
        <v>100</v>
      </c>
      <c r="G57">
        <v>90</v>
      </c>
      <c r="H57">
        <v>100</v>
      </c>
      <c r="I57" s="1">
        <f>AVERAGE(E57:H57)</f>
        <v>72.5</v>
      </c>
    </row>
    <row r="58" spans="1:9" ht="12.75">
      <c r="A58" t="s">
        <v>268</v>
      </c>
      <c r="B58" t="s">
        <v>269</v>
      </c>
      <c r="C58" t="s">
        <v>270</v>
      </c>
      <c r="D58" t="s">
        <v>271</v>
      </c>
      <c r="E58">
        <v>0</v>
      </c>
      <c r="F58">
        <v>100</v>
      </c>
      <c r="G58">
        <v>90</v>
      </c>
      <c r="H58">
        <v>100</v>
      </c>
      <c r="I58" s="1">
        <f>AVERAGE(E58:H58)</f>
        <v>72.5</v>
      </c>
    </row>
    <row r="59" spans="1:9" ht="12.75">
      <c r="A59" t="s">
        <v>272</v>
      </c>
      <c r="B59" t="s">
        <v>273</v>
      </c>
      <c r="C59" t="s">
        <v>274</v>
      </c>
      <c r="D59" t="s">
        <v>68</v>
      </c>
      <c r="E59">
        <v>0</v>
      </c>
      <c r="F59">
        <v>100</v>
      </c>
      <c r="G59">
        <v>90</v>
      </c>
      <c r="H59">
        <v>100</v>
      </c>
      <c r="I59" s="1">
        <f>AVERAGE(E59:H59)</f>
        <v>72.5</v>
      </c>
    </row>
    <row r="60" spans="1:9" ht="12.75">
      <c r="A60" t="s">
        <v>31</v>
      </c>
      <c r="B60" t="s">
        <v>32</v>
      </c>
      <c r="C60" t="s">
        <v>33</v>
      </c>
      <c r="D60" t="s">
        <v>30</v>
      </c>
      <c r="E60">
        <v>80</v>
      </c>
      <c r="F60">
        <v>80</v>
      </c>
      <c r="G60">
        <v>40</v>
      </c>
      <c r="H60">
        <v>80</v>
      </c>
      <c r="I60" s="1">
        <v>70</v>
      </c>
    </row>
    <row r="61" spans="1:9" ht="12.75">
      <c r="A61" t="s">
        <v>278</v>
      </c>
      <c r="B61" t="s">
        <v>279</v>
      </c>
      <c r="C61" t="s">
        <v>280</v>
      </c>
      <c r="D61" t="s">
        <v>281</v>
      </c>
      <c r="E61">
        <v>0</v>
      </c>
      <c r="F61">
        <v>90</v>
      </c>
      <c r="G61">
        <v>100</v>
      </c>
      <c r="H61">
        <v>90</v>
      </c>
      <c r="I61" s="1">
        <f aca="true" t="shared" si="0" ref="I61:I68">AVERAGE(E61:H61)</f>
        <v>70</v>
      </c>
    </row>
    <row r="62" spans="1:9" ht="12.75">
      <c r="A62" t="s">
        <v>58</v>
      </c>
      <c r="B62" t="s">
        <v>59</v>
      </c>
      <c r="C62" t="s">
        <v>60</v>
      </c>
      <c r="D62" t="s">
        <v>61</v>
      </c>
      <c r="E62">
        <v>80</v>
      </c>
      <c r="F62">
        <v>0</v>
      </c>
      <c r="G62">
        <v>100</v>
      </c>
      <c r="H62">
        <v>90</v>
      </c>
      <c r="I62" s="1">
        <f t="shared" si="0"/>
        <v>67.5</v>
      </c>
    </row>
    <row r="63" spans="1:9" ht="12.75">
      <c r="A63" t="s">
        <v>62</v>
      </c>
      <c r="B63" t="s">
        <v>63</v>
      </c>
      <c r="C63" t="s">
        <v>64</v>
      </c>
      <c r="D63" t="s">
        <v>256</v>
      </c>
      <c r="E63">
        <v>100</v>
      </c>
      <c r="F63">
        <v>90</v>
      </c>
      <c r="G63">
        <v>0</v>
      </c>
      <c r="H63">
        <v>80</v>
      </c>
      <c r="I63" s="1">
        <f t="shared" si="0"/>
        <v>67.5</v>
      </c>
    </row>
    <row r="64" spans="1:9" ht="12.75">
      <c r="A64" t="s">
        <v>260</v>
      </c>
      <c r="B64" t="s">
        <v>261</v>
      </c>
      <c r="C64" t="s">
        <v>262</v>
      </c>
      <c r="D64" t="s">
        <v>263</v>
      </c>
      <c r="E64">
        <v>0</v>
      </c>
      <c r="F64">
        <v>70</v>
      </c>
      <c r="G64">
        <v>90</v>
      </c>
      <c r="H64">
        <v>100</v>
      </c>
      <c r="I64" s="1">
        <f t="shared" si="0"/>
        <v>65</v>
      </c>
    </row>
    <row r="65" spans="1:9" ht="12.75">
      <c r="A65" t="s">
        <v>290</v>
      </c>
      <c r="B65" t="s">
        <v>291</v>
      </c>
      <c r="C65" t="s">
        <v>292</v>
      </c>
      <c r="D65" t="s">
        <v>293</v>
      </c>
      <c r="E65">
        <v>0</v>
      </c>
      <c r="F65">
        <v>90</v>
      </c>
      <c r="G65">
        <v>80</v>
      </c>
      <c r="H65">
        <v>90</v>
      </c>
      <c r="I65" s="1">
        <f t="shared" si="0"/>
        <v>65</v>
      </c>
    </row>
    <row r="66" spans="1:9" ht="12.75">
      <c r="A66" t="s">
        <v>216</v>
      </c>
      <c r="B66" t="s">
        <v>217</v>
      </c>
      <c r="C66" t="s">
        <v>218</v>
      </c>
      <c r="D66" t="s">
        <v>219</v>
      </c>
      <c r="E66">
        <v>70</v>
      </c>
      <c r="F66">
        <v>80</v>
      </c>
      <c r="G66">
        <v>100</v>
      </c>
      <c r="H66">
        <v>0</v>
      </c>
      <c r="I66" s="1">
        <f t="shared" si="0"/>
        <v>62.5</v>
      </c>
    </row>
    <row r="67" spans="1:9" ht="12.75">
      <c r="A67" t="s">
        <v>275</v>
      </c>
      <c r="B67" t="s">
        <v>276</v>
      </c>
      <c r="C67" t="s">
        <v>277</v>
      </c>
      <c r="D67" t="s">
        <v>68</v>
      </c>
      <c r="E67">
        <v>0</v>
      </c>
      <c r="F67">
        <v>90</v>
      </c>
      <c r="G67">
        <v>100</v>
      </c>
      <c r="H67">
        <v>60</v>
      </c>
      <c r="I67" s="1">
        <f t="shared" si="0"/>
        <v>62.5</v>
      </c>
    </row>
    <row r="68" spans="1:9" ht="12.75">
      <c r="A68" t="s">
        <v>171</v>
      </c>
      <c r="B68" t="s">
        <v>172</v>
      </c>
      <c r="C68" t="s">
        <v>173</v>
      </c>
      <c r="D68" t="s">
        <v>68</v>
      </c>
      <c r="E68">
        <v>90</v>
      </c>
      <c r="F68">
        <v>0</v>
      </c>
      <c r="G68">
        <v>50</v>
      </c>
      <c r="H68">
        <v>80</v>
      </c>
      <c r="I68" s="1">
        <f t="shared" si="0"/>
        <v>55</v>
      </c>
    </row>
    <row r="69" spans="1:9" ht="12.75">
      <c r="A69" t="s">
        <v>253</v>
      </c>
      <c r="B69" t="s">
        <v>254</v>
      </c>
      <c r="C69" t="s">
        <v>255</v>
      </c>
      <c r="D69" t="s">
        <v>68</v>
      </c>
      <c r="E69">
        <v>60</v>
      </c>
      <c r="F69">
        <v>40</v>
      </c>
      <c r="G69">
        <v>60</v>
      </c>
      <c r="H69">
        <v>60</v>
      </c>
      <c r="I69" s="1">
        <v>55</v>
      </c>
    </row>
    <row r="70" spans="1:9" ht="12.75">
      <c r="A70" t="s">
        <v>286</v>
      </c>
      <c r="B70" t="s">
        <v>287</v>
      </c>
      <c r="C70" t="s">
        <v>288</v>
      </c>
      <c r="D70" t="s">
        <v>289</v>
      </c>
      <c r="E70">
        <v>0</v>
      </c>
      <c r="F70">
        <v>60</v>
      </c>
      <c r="G70">
        <v>90</v>
      </c>
      <c r="H70">
        <v>70</v>
      </c>
      <c r="I70" s="1">
        <f>AVERAGE(E70:H70)</f>
        <v>55</v>
      </c>
    </row>
    <row r="71" spans="1:9" ht="12.75">
      <c r="A71" t="s">
        <v>257</v>
      </c>
      <c r="B71" t="s">
        <v>258</v>
      </c>
      <c r="C71" t="s">
        <v>259</v>
      </c>
      <c r="D71" t="s">
        <v>68</v>
      </c>
      <c r="E71">
        <v>50</v>
      </c>
      <c r="F71">
        <v>70</v>
      </c>
      <c r="G71">
        <v>40</v>
      </c>
      <c r="H71">
        <v>50</v>
      </c>
      <c r="I71" s="1">
        <v>52</v>
      </c>
    </row>
    <row r="72" spans="1:9" ht="12.75">
      <c r="A72" t="s">
        <v>208</v>
      </c>
      <c r="B72" t="s">
        <v>209</v>
      </c>
      <c r="C72" t="s">
        <v>210</v>
      </c>
      <c r="D72" t="s">
        <v>211</v>
      </c>
      <c r="E72">
        <v>90</v>
      </c>
      <c r="F72">
        <v>0</v>
      </c>
      <c r="G72">
        <v>100</v>
      </c>
      <c r="H72">
        <v>0</v>
      </c>
      <c r="I72" s="1">
        <f>AVERAGE(E72:H72)</f>
        <v>47.5</v>
      </c>
    </row>
    <row r="73" spans="1:9" ht="12.75">
      <c r="A73" t="s">
        <v>220</v>
      </c>
      <c r="B73" t="s">
        <v>221</v>
      </c>
      <c r="C73" t="s">
        <v>222</v>
      </c>
      <c r="D73" t="s">
        <v>219</v>
      </c>
      <c r="E73">
        <v>60</v>
      </c>
      <c r="F73">
        <v>50</v>
      </c>
      <c r="G73">
        <v>40</v>
      </c>
      <c r="H73">
        <v>30</v>
      </c>
      <c r="I73" s="1">
        <v>45</v>
      </c>
    </row>
    <row r="74" spans="1:9" ht="12.75">
      <c r="A74" t="s">
        <v>182</v>
      </c>
      <c r="B74" t="s">
        <v>191</v>
      </c>
      <c r="C74" t="s">
        <v>192</v>
      </c>
      <c r="D74" t="s">
        <v>193</v>
      </c>
      <c r="E74">
        <v>80</v>
      </c>
      <c r="F74">
        <v>50</v>
      </c>
      <c r="G74">
        <v>20</v>
      </c>
      <c r="H74">
        <v>20</v>
      </c>
      <c r="I74" s="1">
        <v>42</v>
      </c>
    </row>
    <row r="75" spans="1:9" ht="12.75">
      <c r="A75" t="s">
        <v>80</v>
      </c>
      <c r="B75" t="s">
        <v>81</v>
      </c>
      <c r="C75" t="s">
        <v>82</v>
      </c>
      <c r="D75" t="s">
        <v>83</v>
      </c>
      <c r="E75">
        <v>0</v>
      </c>
      <c r="F75">
        <v>80</v>
      </c>
      <c r="G75">
        <v>50</v>
      </c>
      <c r="H75">
        <v>0</v>
      </c>
      <c r="I75" s="1">
        <f aca="true" t="shared" si="1" ref="I75:I81">AVERAGE(E75:H75)</f>
        <v>32.5</v>
      </c>
    </row>
    <row r="76" spans="1:9" ht="12.75">
      <c r="A76" t="s">
        <v>224</v>
      </c>
      <c r="B76" t="s">
        <v>225</v>
      </c>
      <c r="C76" t="s">
        <v>226</v>
      </c>
      <c r="D76" t="s">
        <v>223</v>
      </c>
      <c r="E76">
        <v>0</v>
      </c>
      <c r="F76">
        <v>40</v>
      </c>
      <c r="G76">
        <v>30</v>
      </c>
      <c r="H76">
        <v>40</v>
      </c>
      <c r="I76" s="1">
        <f t="shared" si="1"/>
        <v>27.5</v>
      </c>
    </row>
    <row r="77" spans="1:9" ht="12.75">
      <c r="A77" t="s">
        <v>143</v>
      </c>
      <c r="B77" t="s">
        <v>144</v>
      </c>
      <c r="C77" t="s">
        <v>145</v>
      </c>
      <c r="D77" t="s">
        <v>146</v>
      </c>
      <c r="E77">
        <v>0</v>
      </c>
      <c r="F77">
        <v>100</v>
      </c>
      <c r="G77">
        <v>0</v>
      </c>
      <c r="H77">
        <v>0</v>
      </c>
      <c r="I77" s="1">
        <f t="shared" si="1"/>
        <v>25</v>
      </c>
    </row>
    <row r="78" spans="1:9" ht="12.75">
      <c r="A78" t="s">
        <v>88</v>
      </c>
      <c r="B78" t="s">
        <v>89</v>
      </c>
      <c r="C78" t="s">
        <v>90</v>
      </c>
      <c r="D78" t="s">
        <v>91</v>
      </c>
      <c r="E78">
        <v>90</v>
      </c>
      <c r="F78">
        <v>0</v>
      </c>
      <c r="G78">
        <v>0</v>
      </c>
      <c r="H78">
        <v>0</v>
      </c>
      <c r="I78" s="1">
        <f t="shared" si="1"/>
        <v>22.5</v>
      </c>
    </row>
    <row r="79" spans="1:9" ht="12.75">
      <c r="A79" t="s">
        <v>84</v>
      </c>
      <c r="B79" t="s">
        <v>85</v>
      </c>
      <c r="C79" t="s">
        <v>86</v>
      </c>
      <c r="D79" t="s">
        <v>87</v>
      </c>
      <c r="E79">
        <v>0</v>
      </c>
      <c r="F79">
        <v>50</v>
      </c>
      <c r="G79">
        <v>20</v>
      </c>
      <c r="H79">
        <v>0</v>
      </c>
      <c r="I79" s="1">
        <f t="shared" si="1"/>
        <v>17.5</v>
      </c>
    </row>
    <row r="80" spans="1:9" ht="12.75">
      <c r="A80" t="s">
        <v>54</v>
      </c>
      <c r="B80" t="s">
        <v>55</v>
      </c>
      <c r="C80" t="s">
        <v>56</v>
      </c>
      <c r="D80" t="s">
        <v>57</v>
      </c>
      <c r="E80">
        <v>0</v>
      </c>
      <c r="F80">
        <v>0</v>
      </c>
      <c r="G80">
        <v>0</v>
      </c>
      <c r="H80">
        <v>60</v>
      </c>
      <c r="I80" s="1">
        <f t="shared" si="1"/>
        <v>15</v>
      </c>
    </row>
    <row r="81" spans="1:9" ht="12.75">
      <c r="A81" t="s">
        <v>227</v>
      </c>
      <c r="B81" t="s">
        <v>228</v>
      </c>
      <c r="C81" t="s">
        <v>229</v>
      </c>
      <c r="D81" t="s">
        <v>223</v>
      </c>
      <c r="E81">
        <v>0</v>
      </c>
      <c r="F81">
        <v>0</v>
      </c>
      <c r="G81">
        <v>60</v>
      </c>
      <c r="H81">
        <v>0</v>
      </c>
      <c r="I81" s="1">
        <f t="shared" si="1"/>
        <v>15</v>
      </c>
    </row>
  </sheetData>
  <sheetProtection password="DFA9" sheet="1" objects="1" scenarios="1"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Motolíková</dc:creator>
  <cp:keywords/>
  <dc:description/>
  <cp:lastModifiedBy>Mojmír Gaško</cp:lastModifiedBy>
  <dcterms:created xsi:type="dcterms:W3CDTF">2017-04-07T10:05:20Z</dcterms:created>
  <dcterms:modified xsi:type="dcterms:W3CDTF">2017-04-20T07:22:31Z</dcterms:modified>
  <cp:category/>
  <cp:version/>
  <cp:contentType/>
  <cp:contentStatus/>
</cp:coreProperties>
</file>